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Chart1" sheetId="4" r:id="rId1"/>
    <sheet name="Chart2" sheetId="5" r:id="rId2"/>
    <sheet name="Chart3" sheetId="6" r:id="rId3"/>
    <sheet name="Sheet1" sheetId="1" r:id="rId4"/>
    <sheet name="Sheet2" sheetId="2" r:id="rId5"/>
    <sheet name="Sheet3" sheetId="3" r:id="rId6"/>
  </sheets>
  <calcPr calcId="125725"/>
</workbook>
</file>

<file path=xl/calcChain.xml><?xml version="1.0" encoding="utf-8"?>
<calcChain xmlns="http://schemas.openxmlformats.org/spreadsheetml/2006/main">
  <c r="D10" i="1"/>
  <c r="D9"/>
  <c r="D8"/>
  <c r="D7"/>
  <c r="D6"/>
  <c r="D5"/>
  <c r="D4"/>
  <c r="D3"/>
  <c r="D2"/>
</calcChain>
</file>

<file path=xl/sharedStrings.xml><?xml version="1.0" encoding="utf-8"?>
<sst xmlns="http://schemas.openxmlformats.org/spreadsheetml/2006/main" count="21" uniqueCount="13">
  <si>
    <t>Granite 3.0</t>
  </si>
  <si>
    <t>Granite 4.0</t>
  </si>
  <si>
    <t>Granite 5.0</t>
  </si>
  <si>
    <t>Limestone 3.0</t>
  </si>
  <si>
    <t>Limestone 4.0</t>
  </si>
  <si>
    <t>Limestone 5.0</t>
  </si>
  <si>
    <t>Concrete 3.0</t>
  </si>
  <si>
    <t>Concrete 4.0</t>
  </si>
  <si>
    <t>Concrete 5.0</t>
  </si>
  <si>
    <t>Mass Before Submersion</t>
  </si>
  <si>
    <t>Rock Type, pH level</t>
  </si>
  <si>
    <t>Mass after 96 Hours Submersion</t>
  </si>
  <si>
    <t>Percent Change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</si>
</sst>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Before and After</a:t>
            </a:r>
          </a:p>
        </c:rich>
      </c:tx>
      <c:layout>
        <c:manualLayout>
          <c:xMode val="edge"/>
          <c:yMode val="edge"/>
          <c:x val="0.42730299667036625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592674805771371E-2"/>
          <c:y val="0.12234910277324633"/>
          <c:w val="0.68368479467258603"/>
          <c:h val="0.74388254486133765"/>
        </c:manualLayout>
      </c:layout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Mass Before Submersion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Sheet1!$A$2:$A$10</c:f>
              <c:strCache>
                <c:ptCount val="9"/>
                <c:pt idx="0">
                  <c:v>Granite 3.0</c:v>
                </c:pt>
                <c:pt idx="1">
                  <c:v>Granite 4.0</c:v>
                </c:pt>
                <c:pt idx="2">
                  <c:v>Granite 5.0</c:v>
                </c:pt>
                <c:pt idx="3">
                  <c:v>Limestone 3.0</c:v>
                </c:pt>
                <c:pt idx="4">
                  <c:v>Limestone 4.0</c:v>
                </c:pt>
                <c:pt idx="5">
                  <c:v>Limestone 5.0</c:v>
                </c:pt>
                <c:pt idx="6">
                  <c:v>Concrete 3.0</c:v>
                </c:pt>
                <c:pt idx="7">
                  <c:v>Concrete 4.0</c:v>
                </c:pt>
                <c:pt idx="8">
                  <c:v>Concrete 5.0</c:v>
                </c:pt>
              </c:strCache>
            </c:strRef>
          </c:cat>
          <c:val>
            <c:numRef>
              <c:f>Sheet1!$B$2:$B$10</c:f>
              <c:numCache>
                <c:formatCode>General</c:formatCode>
                <c:ptCount val="9"/>
                <c:pt idx="0">
                  <c:v>14.91</c:v>
                </c:pt>
                <c:pt idx="1">
                  <c:v>16</c:v>
                </c:pt>
                <c:pt idx="2">
                  <c:v>28.66</c:v>
                </c:pt>
                <c:pt idx="3">
                  <c:v>27.21</c:v>
                </c:pt>
                <c:pt idx="4">
                  <c:v>27.12</c:v>
                </c:pt>
                <c:pt idx="5">
                  <c:v>5.47</c:v>
                </c:pt>
                <c:pt idx="6">
                  <c:v>10.18</c:v>
                </c:pt>
                <c:pt idx="7">
                  <c:v>6.25</c:v>
                </c:pt>
                <c:pt idx="8">
                  <c:v>5.2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Mass after 96 Hours Submersion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Sheet1!$A$2:$A$10</c:f>
              <c:strCache>
                <c:ptCount val="9"/>
                <c:pt idx="0">
                  <c:v>Granite 3.0</c:v>
                </c:pt>
                <c:pt idx="1">
                  <c:v>Granite 4.0</c:v>
                </c:pt>
                <c:pt idx="2">
                  <c:v>Granite 5.0</c:v>
                </c:pt>
                <c:pt idx="3">
                  <c:v>Limestone 3.0</c:v>
                </c:pt>
                <c:pt idx="4">
                  <c:v>Limestone 4.0</c:v>
                </c:pt>
                <c:pt idx="5">
                  <c:v>Limestone 5.0</c:v>
                </c:pt>
                <c:pt idx="6">
                  <c:v>Concrete 3.0</c:v>
                </c:pt>
                <c:pt idx="7">
                  <c:v>Concrete 4.0</c:v>
                </c:pt>
                <c:pt idx="8">
                  <c:v>Concrete 5.0</c:v>
                </c:pt>
              </c:strCache>
            </c:strRef>
          </c:cat>
          <c:val>
            <c:numRef>
              <c:f>Sheet1!$C$2:$C$10</c:f>
              <c:numCache>
                <c:formatCode>General</c:formatCode>
                <c:ptCount val="9"/>
                <c:pt idx="0">
                  <c:v>14.92</c:v>
                </c:pt>
                <c:pt idx="1">
                  <c:v>16</c:v>
                </c:pt>
                <c:pt idx="2">
                  <c:v>28.66</c:v>
                </c:pt>
                <c:pt idx="3">
                  <c:v>27.18</c:v>
                </c:pt>
                <c:pt idx="4">
                  <c:v>27.11</c:v>
                </c:pt>
                <c:pt idx="5">
                  <c:v>5.45</c:v>
                </c:pt>
                <c:pt idx="6">
                  <c:v>10.26</c:v>
                </c:pt>
                <c:pt idx="7">
                  <c:v>6.3</c:v>
                </c:pt>
                <c:pt idx="8">
                  <c:v>5.21</c:v>
                </c:pt>
              </c:numCache>
            </c:numRef>
          </c:val>
        </c:ser>
        <c:axId val="79050624"/>
        <c:axId val="79057280"/>
      </c:barChart>
      <c:catAx>
        <c:axId val="79050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Materials Tested, pH level</a:t>
                </a:r>
              </a:p>
            </c:rich>
          </c:tx>
          <c:layout>
            <c:manualLayout>
              <c:xMode val="edge"/>
              <c:yMode val="edge"/>
              <c:x val="0.31520532741398444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057280"/>
        <c:crosses val="autoZero"/>
        <c:auto val="1"/>
        <c:lblAlgn val="ctr"/>
        <c:lblOffset val="100"/>
        <c:tickLblSkip val="1"/>
        <c:tickMarkSkip val="1"/>
      </c:catAx>
      <c:valAx>
        <c:axId val="79057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Mass in grams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17618270799347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0506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248612652608216"/>
          <c:y val="0.46003262642740622"/>
          <c:w val="0.23307436182019978"/>
          <c:h val="7.0146818923327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Effect of pH 3.0 Acid Rain on Limestone</a:t>
            </a:r>
          </a:p>
        </c:rich>
      </c:tx>
      <c:layout>
        <c:manualLayout>
          <c:xMode val="edge"/>
          <c:yMode val="edge"/>
          <c:x val="0.32963374028856823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339622641509441E-2"/>
          <c:y val="0.12234910277324633"/>
          <c:w val="0.77580466148723637"/>
          <c:h val="0.77161500815660689"/>
        </c:manualLayout>
      </c:layout>
      <c:barChart>
        <c:barDir val="col"/>
        <c:grouping val="clustered"/>
        <c:ser>
          <c:idx val="0"/>
          <c:order val="0"/>
          <c:tx>
            <c:strRef>
              <c:f>Sheet1!$A$12</c:f>
              <c:strCache>
                <c:ptCount val="1"/>
                <c:pt idx="0">
                  <c:v>Limestone 3.0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Sheet1!$B$11:$C$11</c:f>
              <c:strCache>
                <c:ptCount val="2"/>
                <c:pt idx="0">
                  <c:v>Mass Before Submersion</c:v>
                </c:pt>
                <c:pt idx="1">
                  <c:v>Mass after 96 Hours Submersion</c:v>
                </c:pt>
              </c:strCache>
            </c:strRef>
          </c:cat>
          <c:val>
            <c:numRef>
              <c:f>Sheet1!$B$12:$C$12</c:f>
              <c:numCache>
                <c:formatCode>General</c:formatCode>
                <c:ptCount val="2"/>
                <c:pt idx="0">
                  <c:v>27.21</c:v>
                </c:pt>
                <c:pt idx="1">
                  <c:v>27.18</c:v>
                </c:pt>
              </c:numCache>
            </c:numRef>
          </c:val>
        </c:ser>
        <c:axId val="79099008"/>
        <c:axId val="79100928"/>
      </c:barChart>
      <c:catAx>
        <c:axId val="79099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Limestone</a:t>
                </a:r>
              </a:p>
            </c:rich>
          </c:tx>
          <c:layout>
            <c:manualLayout>
              <c:xMode val="edge"/>
              <c:yMode val="edge"/>
              <c:x val="0.44284128745837958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00928"/>
        <c:crosses val="autoZero"/>
        <c:auto val="1"/>
        <c:lblAlgn val="ctr"/>
        <c:lblOffset val="100"/>
        <c:tickLblSkip val="1"/>
        <c:tickMarkSkip val="1"/>
      </c:catAx>
      <c:valAx>
        <c:axId val="791009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Mass in Grams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29037520391517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0990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235294117647056"/>
          <c:y val="0.49102773246329529"/>
          <c:w val="0.11320754716981132"/>
          <c:h val="3.58890701468189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Effects of Acid Rain on Limestone</a:t>
            </a:r>
          </a:p>
        </c:rich>
      </c:tx>
      <c:layout>
        <c:manualLayout>
          <c:xMode val="edge"/>
          <c:yMode val="edge"/>
          <c:x val="0.35405105438401774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6570477247502775E-2"/>
          <c:y val="0.12234910277324633"/>
          <c:w val="0.66370699223085461"/>
          <c:h val="0.77161500815660689"/>
        </c:manualLayout>
      </c:layout>
      <c:barChart>
        <c:barDir val="col"/>
        <c:grouping val="clustered"/>
        <c:ser>
          <c:idx val="0"/>
          <c:order val="0"/>
          <c:tx>
            <c:strRef>
              <c:f>Sheet1!$A$19</c:f>
              <c:strCache>
                <c:ptCount val="1"/>
                <c:pt idx="0">
                  <c:v>Mass Before Submersion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Sheet1!$B$18:$C$18</c:f>
              <c:strCache>
                <c:ptCount val="2"/>
                <c:pt idx="0">
                  <c:v>Limestone 3.0</c:v>
                </c:pt>
                <c:pt idx="1">
                  <c:v>Limestone 4.0</c:v>
                </c:pt>
              </c:strCache>
            </c:strRef>
          </c:cat>
          <c:val>
            <c:numRef>
              <c:f>Sheet1!$B$19:$C$19</c:f>
              <c:numCache>
                <c:formatCode>General</c:formatCode>
                <c:ptCount val="2"/>
                <c:pt idx="0">
                  <c:v>27.21</c:v>
                </c:pt>
                <c:pt idx="1">
                  <c:v>27.12</c:v>
                </c:pt>
              </c:numCache>
            </c:numRef>
          </c:val>
        </c:ser>
        <c:ser>
          <c:idx val="1"/>
          <c:order val="1"/>
          <c:tx>
            <c:strRef>
              <c:f>Sheet1!$A$20</c:f>
              <c:strCache>
                <c:ptCount val="1"/>
                <c:pt idx="0">
                  <c:v>Mass after 96 Hours Submersion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Sheet1!$B$18:$C$18</c:f>
              <c:strCache>
                <c:ptCount val="2"/>
                <c:pt idx="0">
                  <c:v>Limestone 3.0</c:v>
                </c:pt>
                <c:pt idx="1">
                  <c:v>Limestone 4.0</c:v>
                </c:pt>
              </c:strCache>
            </c:strRef>
          </c:cat>
          <c:val>
            <c:numRef>
              <c:f>Sheet1!$B$20:$C$20</c:f>
              <c:numCache>
                <c:formatCode>General</c:formatCode>
                <c:ptCount val="2"/>
                <c:pt idx="0">
                  <c:v>27.18</c:v>
                </c:pt>
                <c:pt idx="1">
                  <c:v>27.11</c:v>
                </c:pt>
              </c:numCache>
            </c:numRef>
          </c:val>
        </c:ser>
        <c:axId val="79168256"/>
        <c:axId val="79170176"/>
      </c:barChart>
      <c:catAx>
        <c:axId val="79168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Material Tested, pH level of solution</a:t>
                </a:r>
              </a:p>
            </c:rich>
          </c:tx>
          <c:layout>
            <c:manualLayout>
              <c:xMode val="edge"/>
              <c:yMode val="edge"/>
              <c:x val="0.2896781354051054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70176"/>
        <c:crosses val="autoZero"/>
        <c:auto val="1"/>
        <c:lblAlgn val="ctr"/>
        <c:lblOffset val="100"/>
        <c:tickLblSkip val="1"/>
        <c:tickMarkSkip val="1"/>
      </c:catAx>
      <c:valAx>
        <c:axId val="791701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Mass in Grams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29037520391517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68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248612652608216"/>
          <c:y val="0.4730831973898858"/>
          <c:w val="0.23307436182019978"/>
          <c:h val="7.0146818923327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2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sqref="A1:C10"/>
    </sheetView>
  </sheetViews>
  <sheetFormatPr defaultRowHeight="15"/>
  <cols>
    <col min="1" max="1" width="18.42578125" customWidth="1"/>
    <col min="2" max="2" width="27.7109375" customWidth="1"/>
    <col min="3" max="3" width="32.42578125" customWidth="1"/>
    <col min="4" max="4" width="18.28515625" customWidth="1"/>
    <col min="5" max="5" width="18.140625" customWidth="1"/>
  </cols>
  <sheetData>
    <row r="1" spans="1:5">
      <c r="A1" t="s">
        <v>10</v>
      </c>
      <c r="B1" t="s">
        <v>9</v>
      </c>
      <c r="C1" t="s">
        <v>11</v>
      </c>
      <c r="D1" t="s">
        <v>12</v>
      </c>
    </row>
    <row r="2" spans="1:5">
      <c r="A2" t="s">
        <v>0</v>
      </c>
      <c r="B2">
        <v>14.91</v>
      </c>
      <c r="C2">
        <v>14.92</v>
      </c>
      <c r="D2">
        <f t="shared" ref="D2:D10" si="0">((100-(B2-C2))-100)*100</f>
        <v>1.0000000000005116</v>
      </c>
      <c r="E2" s="1">
        <v>0.01</v>
      </c>
    </row>
    <row r="3" spans="1:5">
      <c r="A3" t="s">
        <v>1</v>
      </c>
      <c r="B3">
        <v>16</v>
      </c>
      <c r="C3">
        <v>16</v>
      </c>
      <c r="D3">
        <f t="shared" si="0"/>
        <v>0</v>
      </c>
      <c r="E3" s="1">
        <v>0</v>
      </c>
    </row>
    <row r="4" spans="1:5">
      <c r="A4" t="s">
        <v>2</v>
      </c>
      <c r="B4">
        <v>28.66</v>
      </c>
      <c r="C4">
        <v>28.66</v>
      </c>
      <c r="D4">
        <f t="shared" si="0"/>
        <v>0</v>
      </c>
      <c r="E4" s="1">
        <v>0</v>
      </c>
    </row>
    <row r="5" spans="1:5">
      <c r="A5" t="s">
        <v>3</v>
      </c>
      <c r="B5">
        <v>27.21</v>
      </c>
      <c r="C5">
        <v>27.18</v>
      </c>
      <c r="D5">
        <f t="shared" si="0"/>
        <v>-3.0000000000001137</v>
      </c>
      <c r="E5" s="1">
        <v>-0.03</v>
      </c>
    </row>
    <row r="6" spans="1:5">
      <c r="A6" t="s">
        <v>4</v>
      </c>
      <c r="B6">
        <v>27.12</v>
      </c>
      <c r="C6">
        <v>27.11</v>
      </c>
      <c r="D6">
        <f t="shared" si="0"/>
        <v>-1.0000000000005116</v>
      </c>
      <c r="E6" s="1">
        <v>-0.01</v>
      </c>
    </row>
    <row r="7" spans="1:5">
      <c r="A7" t="s">
        <v>5</v>
      </c>
      <c r="B7">
        <v>5.47</v>
      </c>
      <c r="C7">
        <v>5.45</v>
      </c>
      <c r="D7">
        <f t="shared" si="0"/>
        <v>-1.9999999999996021</v>
      </c>
      <c r="E7" s="1">
        <v>-0.02</v>
      </c>
    </row>
    <row r="8" spans="1:5">
      <c r="A8" t="s">
        <v>6</v>
      </c>
      <c r="B8">
        <v>10.18</v>
      </c>
      <c r="C8">
        <v>10.26</v>
      </c>
      <c r="D8">
        <f t="shared" si="0"/>
        <v>7.9999999999998295</v>
      </c>
      <c r="E8" s="1">
        <v>0.08</v>
      </c>
    </row>
    <row r="9" spans="1:5">
      <c r="A9" t="s">
        <v>7</v>
      </c>
      <c r="B9">
        <v>6.25</v>
      </c>
      <c r="C9">
        <v>6.3</v>
      </c>
      <c r="D9">
        <f t="shared" si="0"/>
        <v>4.9999999999997158</v>
      </c>
      <c r="E9" s="1">
        <v>0.05</v>
      </c>
    </row>
    <row r="10" spans="1:5">
      <c r="A10" t="s">
        <v>8</v>
      </c>
      <c r="B10">
        <v>5.2</v>
      </c>
      <c r="C10">
        <v>5.21</v>
      </c>
      <c r="D10">
        <f t="shared" si="0"/>
        <v>1.0000000000005116</v>
      </c>
      <c r="E10" s="1">
        <v>0.01</v>
      </c>
    </row>
    <row r="11" spans="1:5">
      <c r="B11" t="s">
        <v>9</v>
      </c>
      <c r="C11" t="s">
        <v>11</v>
      </c>
    </row>
    <row r="12" spans="1:5">
      <c r="A12" t="s">
        <v>3</v>
      </c>
      <c r="B12">
        <v>27.21</v>
      </c>
      <c r="C12">
        <v>27.18</v>
      </c>
    </row>
    <row r="15" spans="1:5">
      <c r="A15" t="s">
        <v>4</v>
      </c>
      <c r="B15">
        <v>27.12</v>
      </c>
      <c r="C15">
        <v>27.11</v>
      </c>
    </row>
    <row r="18" spans="1:3">
      <c r="B18" t="s">
        <v>3</v>
      </c>
      <c r="C18" t="s">
        <v>4</v>
      </c>
    </row>
    <row r="19" spans="1:3">
      <c r="A19" t="s">
        <v>9</v>
      </c>
      <c r="B19">
        <v>27.21</v>
      </c>
      <c r="C19">
        <v>27.12</v>
      </c>
    </row>
    <row r="20" spans="1:3">
      <c r="A20" t="s">
        <v>11</v>
      </c>
      <c r="B20">
        <v>27.18</v>
      </c>
      <c r="C20">
        <v>27.11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Chart1</vt:lpstr>
      <vt:lpstr>Chart2</vt:lpstr>
      <vt:lpstr>Chart3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11samueldd</dc:creator>
  <cp:lastModifiedBy>Robertf</cp:lastModifiedBy>
  <dcterms:created xsi:type="dcterms:W3CDTF">2010-03-10T17:08:30Z</dcterms:created>
  <dcterms:modified xsi:type="dcterms:W3CDTF">2010-03-12T05:12:06Z</dcterms:modified>
</cp:coreProperties>
</file>